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<sst xmlns="http://schemas.openxmlformats.org/spreadsheetml/2006/main" count="68" uniqueCount="48">
  <si>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月日</t>
  </si>
  <si>
    <t>出発</t>
  </si>
  <si>
    <t>到着</t>
  </si>
  <si>
    <t>距離</t>
  </si>
  <si>
    <t>時間</t>
  </si>
  <si>
    <t>自宅</t>
  </si>
  <si>
    <t>宿泊地</t>
  </si>
  <si>
    <t>八戸</t>
  </si>
  <si>
    <t>仙台</t>
  </si>
  <si>
    <t>大間崎</t>
  </si>
  <si>
    <t>脇野沢</t>
  </si>
  <si>
    <t>蟹田</t>
  </si>
  <si>
    <t>竜飛崎</t>
  </si>
  <si>
    <t>能代</t>
  </si>
  <si>
    <t>秋田</t>
  </si>
  <si>
    <t>第二直根隧道</t>
  </si>
  <si>
    <t>新潟</t>
  </si>
  <si>
    <t>信州健康ランド</t>
  </si>
  <si>
    <t>八戸キャニオン</t>
  </si>
  <si>
    <t>ルートイン本八戸駅前</t>
  </si>
  <si>
    <t>竜飛の民宿</t>
  </si>
  <si>
    <t>ホテルグランディア秋田</t>
  </si>
  <si>
    <t>30分</t>
  </si>
  <si>
    <t>7時間</t>
  </si>
  <si>
    <t>8時間</t>
  </si>
  <si>
    <t>4時間</t>
  </si>
  <si>
    <t>2時間30分</t>
  </si>
  <si>
    <t>1時間</t>
  </si>
  <si>
    <t>1時間30分</t>
  </si>
  <si>
    <t>5時間30分</t>
  </si>
  <si>
    <t>3時間30分</t>
  </si>
  <si>
    <t>6時間30分</t>
  </si>
  <si>
    <t>5時間</t>
  </si>
  <si>
    <t>ルートイン新潟西インター</t>
  </si>
  <si>
    <t>15時間30分</t>
  </si>
  <si>
    <t>9時間</t>
  </si>
  <si>
    <t>TOTAL</t>
  </si>
  <si>
    <t>ルートイン青森駅前</t>
  </si>
  <si>
    <t>青森県 青森市新町1-1-24</t>
  </si>
  <si>
    <t>017-731-3611</t>
  </si>
  <si>
    <t>青森市第二問屋町2-2-12</t>
  </si>
  <si>
    <t>ルートイン青森中央インター</t>
  </si>
  <si>
    <t>017-762-5551</t>
  </si>
  <si>
    <t>2011年5月3日～5月8日</t>
  </si>
  <si>
    <t>原付二種ツーリング概要</t>
  </si>
  <si>
    <t>0178-71-2511</t>
  </si>
  <si>
    <t>018-825-5411</t>
  </si>
  <si>
    <t>025-370-7411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</si>
</sst>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63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56" fontId="2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20" fontId="2" fillId="3" borderId="1" xfId="0" applyNumberFormat="1" applyFont="1" applyFill="1" applyBorder="1" applyAlignment="1">
      <alignment horizontal="center"/>
    </xf>
    <xf numFmtId="177" fontId="2" fillId="3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56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7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56" fontId="2" fillId="4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77" fontId="2" fillId="4" borderId="1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56" fontId="2" fillId="6" borderId="2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/>
    </xf>
    <xf numFmtId="177" fontId="2" fillId="6" borderId="1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/>
    </xf>
    <xf numFmtId="56" fontId="2" fillId="5" borderId="2" xfId="0" applyNumberFormat="1" applyFont="1" applyFill="1" applyBorder="1" applyAlignment="1">
      <alignment horizontal="center" vertical="center"/>
    </xf>
    <xf numFmtId="20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56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0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177" fontId="2" fillId="7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56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/>
    </xf>
    <xf numFmtId="0" fontId="2" fillId="8" borderId="1" xfId="0" applyFont="1" applyFill="1" applyBorder="1" applyAlignment="1">
      <alignment horizontal="center"/>
    </xf>
    <xf numFmtId="177" fontId="2" fillId="8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view="pageBreakPreview" zoomScale="60" workbookViewId="0" topLeftCell="A1">
      <selection activeCell="J32" sqref="J32"/>
    </sheetView>
  </sheetViews>
  <sheetFormatPr defaultColWidth="9.00390625" defaultRowHeight="13.5"/>
  <cols>
    <col min="1" max="1" width="12.25390625" style="0" customWidth="1"/>
    <col min="2" max="2" width="18.125" style="0" customWidth="1"/>
    <col min="3" max="3" width="8.625" style="0" customWidth="1"/>
    <col min="4" max="4" width="20.625" style="0" customWidth="1"/>
    <col min="5" max="5" width="10.375" style="0" customWidth="1"/>
    <col min="6" max="6" width="9.75390625" style="0" bestFit="1" customWidth="1"/>
    <col min="7" max="7" width="15.50390625" style="0" customWidth="1"/>
    <col min="8" max="8" width="32.50390625" style="0" customWidth="1"/>
  </cols>
  <sheetData>
    <row r="2" ht="18.75">
      <c r="A2" s="6" t="s">
        <v>43</v>
      </c>
    </row>
    <row r="3" ht="13.5">
      <c r="A3" t="s">
        <v>44</v>
      </c>
    </row>
    <row r="5" spans="1:8" ht="18.75">
      <c r="A5" s="7" t="s">
        <v>0</v>
      </c>
      <c r="B5" s="7" t="s">
        <v>1</v>
      </c>
      <c r="C5" s="7" t="s">
        <v>4</v>
      </c>
      <c r="D5" s="7" t="s">
        <v>2</v>
      </c>
      <c r="E5" s="7" t="s">
        <v>4</v>
      </c>
      <c r="F5" s="7" t="s">
        <v>3</v>
      </c>
      <c r="G5" s="7" t="s">
        <v>4</v>
      </c>
      <c r="H5" s="7" t="s">
        <v>6</v>
      </c>
    </row>
    <row r="6" spans="1:9" ht="18.75">
      <c r="A6" s="8">
        <v>40666</v>
      </c>
      <c r="B6" s="9" t="s">
        <v>5</v>
      </c>
      <c r="C6" s="10">
        <v>0</v>
      </c>
      <c r="D6" s="9" t="s">
        <v>8</v>
      </c>
      <c r="E6" s="10">
        <v>0.3333333333333333</v>
      </c>
      <c r="F6" s="11">
        <v>367.2</v>
      </c>
      <c r="G6" s="9" t="s">
        <v>24</v>
      </c>
      <c r="H6" s="9"/>
      <c r="I6" s="4"/>
    </row>
    <row r="7" spans="1:9" ht="18.75">
      <c r="A7" s="12"/>
      <c r="B7" s="9" t="s">
        <v>8</v>
      </c>
      <c r="C7" s="10">
        <v>0.375</v>
      </c>
      <c r="D7" s="49" t="s">
        <v>18</v>
      </c>
      <c r="E7" s="10">
        <v>0.7083333333333334</v>
      </c>
      <c r="F7" s="11">
        <v>313.3</v>
      </c>
      <c r="G7" s="9" t="s">
        <v>23</v>
      </c>
      <c r="H7" s="13" t="s">
        <v>19</v>
      </c>
      <c r="I7" s="4"/>
    </row>
    <row r="8" spans="1:9" ht="18.75">
      <c r="A8" s="14"/>
      <c r="B8" s="49" t="s">
        <v>18</v>
      </c>
      <c r="C8" s="10">
        <v>0.7291666666666666</v>
      </c>
      <c r="D8" s="9" t="s">
        <v>7</v>
      </c>
      <c r="E8" s="10">
        <v>0.75</v>
      </c>
      <c r="F8" s="11">
        <v>10.2</v>
      </c>
      <c r="G8" s="9" t="s">
        <v>22</v>
      </c>
      <c r="H8" s="13" t="s">
        <v>45</v>
      </c>
      <c r="I8" s="4"/>
    </row>
    <row r="9" spans="1:9" ht="18.75">
      <c r="A9" s="15"/>
      <c r="B9" s="16"/>
      <c r="C9" s="16"/>
      <c r="D9" s="16"/>
      <c r="E9" s="16"/>
      <c r="F9" s="11">
        <f>SUM(F6:F8)</f>
        <v>690.7</v>
      </c>
      <c r="G9" s="9" t="s">
        <v>34</v>
      </c>
      <c r="H9" s="17"/>
      <c r="I9" s="4"/>
    </row>
    <row r="10" spans="1:9" ht="18.75">
      <c r="A10" s="15"/>
      <c r="B10" s="16"/>
      <c r="C10" s="16"/>
      <c r="D10" s="16"/>
      <c r="E10" s="16"/>
      <c r="F10" s="18"/>
      <c r="G10" s="19"/>
      <c r="H10" s="17"/>
      <c r="I10" s="4"/>
    </row>
    <row r="11" spans="1:9" ht="18.75">
      <c r="A11" s="20">
        <v>40667</v>
      </c>
      <c r="B11" s="21" t="s">
        <v>7</v>
      </c>
      <c r="C11" s="22">
        <v>0.2916666666666667</v>
      </c>
      <c r="D11" s="21" t="s">
        <v>9</v>
      </c>
      <c r="E11" s="22">
        <v>0.4583333333333333</v>
      </c>
      <c r="F11" s="23">
        <v>154.9</v>
      </c>
      <c r="G11" s="21" t="s">
        <v>25</v>
      </c>
      <c r="H11" s="21"/>
      <c r="I11" s="4"/>
    </row>
    <row r="12" spans="1:9" ht="18.75">
      <c r="A12" s="24"/>
      <c r="B12" s="21" t="s">
        <v>9</v>
      </c>
      <c r="C12" s="22">
        <v>0.5</v>
      </c>
      <c r="D12" s="21" t="s">
        <v>10</v>
      </c>
      <c r="E12" s="22">
        <v>0.6041666666666666</v>
      </c>
      <c r="F12" s="23">
        <v>85</v>
      </c>
      <c r="G12" s="21" t="s">
        <v>26</v>
      </c>
      <c r="H12" s="21"/>
      <c r="I12" s="4"/>
    </row>
    <row r="13" spans="1:9" ht="18.75">
      <c r="A13" s="24"/>
      <c r="B13" s="21" t="s">
        <v>10</v>
      </c>
      <c r="C13" s="22">
        <v>0.6458333333333334</v>
      </c>
      <c r="D13" s="21" t="s">
        <v>11</v>
      </c>
      <c r="E13" s="22">
        <v>0.6875</v>
      </c>
      <c r="F13" s="23"/>
      <c r="G13" s="21" t="s">
        <v>27</v>
      </c>
      <c r="H13" s="21"/>
      <c r="I13" s="4"/>
    </row>
    <row r="14" spans="1:9" ht="18.75">
      <c r="A14" s="25"/>
      <c r="B14" s="21" t="s">
        <v>11</v>
      </c>
      <c r="C14" s="22">
        <v>0.7083333333333334</v>
      </c>
      <c r="D14" s="21" t="s">
        <v>12</v>
      </c>
      <c r="E14" s="22">
        <v>0.7708333333333334</v>
      </c>
      <c r="F14" s="23">
        <v>52.8</v>
      </c>
      <c r="G14" s="21" t="s">
        <v>28</v>
      </c>
      <c r="H14" s="21" t="s">
        <v>20</v>
      </c>
      <c r="I14" s="5"/>
    </row>
    <row r="15" spans="1:9" ht="18.75">
      <c r="A15" s="15"/>
      <c r="B15" s="16"/>
      <c r="C15" s="16"/>
      <c r="D15" s="16"/>
      <c r="E15" s="16"/>
      <c r="F15" s="26">
        <f>SUM(F11:F14)</f>
        <v>292.7</v>
      </c>
      <c r="G15" s="27" t="s">
        <v>35</v>
      </c>
      <c r="H15" s="17"/>
      <c r="I15" s="4"/>
    </row>
    <row r="16" spans="1:9" ht="18.75">
      <c r="A16" s="15"/>
      <c r="B16" s="16"/>
      <c r="C16" s="16"/>
      <c r="D16" s="16"/>
      <c r="E16" s="16"/>
      <c r="F16" s="28"/>
      <c r="G16" s="19"/>
      <c r="H16" s="17"/>
      <c r="I16" s="4"/>
    </row>
    <row r="17" spans="1:9" ht="18.75">
      <c r="A17" s="29">
        <v>40668</v>
      </c>
      <c r="B17" s="30" t="s">
        <v>12</v>
      </c>
      <c r="C17" s="31">
        <v>0.2916666666666667</v>
      </c>
      <c r="D17" s="30" t="s">
        <v>13</v>
      </c>
      <c r="E17" s="31">
        <v>0.5208333333333334</v>
      </c>
      <c r="F17" s="32">
        <v>222.6</v>
      </c>
      <c r="G17" s="30" t="s">
        <v>29</v>
      </c>
      <c r="H17" s="30" t="s">
        <v>21</v>
      </c>
      <c r="I17" s="4"/>
    </row>
    <row r="18" spans="1:9" ht="18.75">
      <c r="A18" s="33"/>
      <c r="B18" s="30" t="s">
        <v>13</v>
      </c>
      <c r="C18" s="31">
        <v>0.5416666666666666</v>
      </c>
      <c r="D18" s="30" t="s">
        <v>14</v>
      </c>
      <c r="E18" s="31">
        <v>0.6875</v>
      </c>
      <c r="F18" s="32">
        <v>129.4</v>
      </c>
      <c r="G18" s="30" t="s">
        <v>30</v>
      </c>
      <c r="H18" s="30" t="s">
        <v>46</v>
      </c>
      <c r="I18" s="4"/>
    </row>
    <row r="19" spans="1:9" ht="18.75">
      <c r="A19" s="34"/>
      <c r="B19" s="16"/>
      <c r="C19" s="16"/>
      <c r="D19" s="16"/>
      <c r="E19" s="16"/>
      <c r="F19" s="32">
        <f>SUM(F17:F18)</f>
        <v>352</v>
      </c>
      <c r="G19" s="30" t="s">
        <v>35</v>
      </c>
      <c r="H19" s="17"/>
      <c r="I19" s="4"/>
    </row>
    <row r="20" spans="1:9" ht="18.75">
      <c r="A20" s="34"/>
      <c r="B20" s="16"/>
      <c r="C20" s="16"/>
      <c r="D20" s="16"/>
      <c r="E20" s="16"/>
      <c r="F20" s="28"/>
      <c r="G20" s="19"/>
      <c r="H20" s="17"/>
      <c r="I20" s="4"/>
    </row>
    <row r="21" spans="1:8" ht="18.75">
      <c r="A21" s="35">
        <v>40669</v>
      </c>
      <c r="B21" s="27" t="s">
        <v>14</v>
      </c>
      <c r="C21" s="36">
        <v>0.2916666666666667</v>
      </c>
      <c r="D21" s="27" t="s">
        <v>15</v>
      </c>
      <c r="E21" s="36">
        <v>0.3958333333333333</v>
      </c>
      <c r="F21" s="26">
        <v>79.6</v>
      </c>
      <c r="G21" s="27" t="s">
        <v>26</v>
      </c>
      <c r="H21" s="27" t="s">
        <v>33</v>
      </c>
    </row>
    <row r="22" spans="1:8" ht="18.75">
      <c r="A22" s="37"/>
      <c r="B22" s="27" t="s">
        <v>15</v>
      </c>
      <c r="C22" s="36">
        <v>0.4375</v>
      </c>
      <c r="D22" s="27" t="s">
        <v>16</v>
      </c>
      <c r="E22" s="36">
        <v>0.6875</v>
      </c>
      <c r="F22" s="26">
        <v>250.2</v>
      </c>
      <c r="G22" s="27" t="s">
        <v>31</v>
      </c>
      <c r="H22" s="27" t="s">
        <v>47</v>
      </c>
    </row>
    <row r="23" spans="1:8" ht="18.75">
      <c r="A23" s="34"/>
      <c r="B23" s="16"/>
      <c r="C23" s="16"/>
      <c r="D23" s="16"/>
      <c r="E23" s="16"/>
      <c r="F23" s="26">
        <f>SUM(F21:F22)</f>
        <v>329.79999999999995</v>
      </c>
      <c r="G23" s="27" t="s">
        <v>35</v>
      </c>
      <c r="H23" s="17"/>
    </row>
    <row r="24" spans="1:8" ht="18.75">
      <c r="A24" s="34"/>
      <c r="B24" s="16"/>
      <c r="C24" s="16"/>
      <c r="D24" s="16"/>
      <c r="E24" s="16"/>
      <c r="F24" s="28"/>
      <c r="G24" s="19"/>
      <c r="H24" s="17"/>
    </row>
    <row r="25" spans="1:8" ht="18.75">
      <c r="A25" s="38">
        <v>40670</v>
      </c>
      <c r="B25" s="39" t="s">
        <v>16</v>
      </c>
      <c r="C25" s="40">
        <v>0.375</v>
      </c>
      <c r="D25" s="41" t="s">
        <v>17</v>
      </c>
      <c r="E25" s="40">
        <v>0.6666666666666666</v>
      </c>
      <c r="F25" s="42">
        <v>268.3</v>
      </c>
      <c r="G25" s="39" t="s">
        <v>23</v>
      </c>
      <c r="H25" s="39" t="s">
        <v>17</v>
      </c>
    </row>
    <row r="26" spans="1:8" ht="18.75">
      <c r="A26" s="43"/>
      <c r="B26" s="16"/>
      <c r="C26" s="16"/>
      <c r="D26" s="16"/>
      <c r="E26" s="16"/>
      <c r="F26" s="44"/>
      <c r="G26" s="16"/>
      <c r="H26" s="17"/>
    </row>
    <row r="27" spans="1:8" ht="18.75">
      <c r="A27" s="45">
        <v>40671</v>
      </c>
      <c r="B27" s="46" t="s">
        <v>17</v>
      </c>
      <c r="C27" s="47"/>
      <c r="D27" s="47" t="s">
        <v>5</v>
      </c>
      <c r="E27" s="47"/>
      <c r="F27" s="48">
        <v>195.1</v>
      </c>
      <c r="G27" s="47" t="s">
        <v>32</v>
      </c>
      <c r="H27" s="47"/>
    </row>
    <row r="28" spans="2:8" ht="13.5">
      <c r="B28" s="2"/>
      <c r="C28" s="2"/>
      <c r="D28" s="2"/>
      <c r="E28" s="2"/>
      <c r="F28" s="3"/>
      <c r="G28" s="2"/>
      <c r="H28" s="2"/>
    </row>
    <row r="29" spans="2:8" ht="13.5">
      <c r="B29" s="2"/>
      <c r="C29" s="2"/>
      <c r="D29" s="2"/>
      <c r="E29" s="2" t="s">
        <v>36</v>
      </c>
      <c r="F29" s="3">
        <f>F9+F15+F19+F23+F25+F27</f>
        <v>2128.6</v>
      </c>
      <c r="G29" s="2"/>
      <c r="H29" s="2"/>
    </row>
    <row r="30" spans="2:8" ht="13.5">
      <c r="B30" s="2"/>
      <c r="C30" s="2"/>
      <c r="D30" s="2"/>
      <c r="E30" s="2"/>
      <c r="F30" s="3"/>
      <c r="G30" s="2"/>
      <c r="H30" s="2"/>
    </row>
    <row r="31" spans="1:9" ht="17.25">
      <c r="A31" s="50" t="s">
        <v>37</v>
      </c>
      <c r="B31" s="51"/>
      <c r="C31" s="52" t="s">
        <v>38</v>
      </c>
      <c r="D31" s="51"/>
      <c r="E31" s="52" t="s">
        <v>39</v>
      </c>
      <c r="F31" s="53"/>
      <c r="G31" s="2"/>
      <c r="H31" s="2"/>
      <c r="I31" s="1"/>
    </row>
    <row r="32" spans="1:8" ht="17.25">
      <c r="A32" s="50" t="s">
        <v>41</v>
      </c>
      <c r="B32" s="51"/>
      <c r="C32" s="52" t="s">
        <v>40</v>
      </c>
      <c r="D32" s="51"/>
      <c r="E32" s="52" t="s">
        <v>42</v>
      </c>
      <c r="F32" s="53"/>
      <c r="G32" s="2"/>
      <c r="H32" s="2"/>
    </row>
    <row r="33" spans="2:8" ht="13.5">
      <c r="B33" s="2"/>
      <c r="C33" s="2"/>
      <c r="D33" s="2"/>
      <c r="E33" s="2"/>
      <c r="F33" s="3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2"/>
      <c r="F35" s="2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2"/>
      <c r="C44" s="2"/>
      <c r="D44" s="2"/>
      <c r="E44" s="2"/>
      <c r="F44" s="2"/>
      <c r="G44" s="2"/>
      <c r="H44" s="2"/>
    </row>
    <row r="45" spans="2:8" ht="13.5">
      <c r="B45" s="2"/>
      <c r="C45" s="2"/>
      <c r="D45" s="2"/>
      <c r="E45" s="2"/>
      <c r="F45" s="2"/>
      <c r="G45" s="2"/>
      <c r="H45" s="2"/>
    </row>
    <row r="46" spans="2:8" ht="13.5">
      <c r="B46" s="2"/>
      <c r="C46" s="2"/>
      <c r="D46" s="2"/>
      <c r="E46" s="2"/>
      <c r="F46" s="2"/>
      <c r="G46" s="2"/>
      <c r="H46" s="2"/>
    </row>
    <row r="47" spans="2:8" ht="13.5">
      <c r="B47" s="2"/>
      <c r="C47" s="2"/>
      <c r="D47" s="2"/>
      <c r="E47" s="2"/>
      <c r="F47" s="2"/>
      <c r="G47" s="2"/>
      <c r="H47" s="2"/>
    </row>
  </sheetData>
  <mergeCells count="4">
    <mergeCell ref="A6:A8"/>
    <mergeCell ref="A11:A14"/>
    <mergeCell ref="A17:A18"/>
    <mergeCell ref="A21:A22"/>
  </mergeCells>
  <printOptions/>
  <pageMargins left="0.75" right="0.75" top="1" bottom="1" header="0.512" footer="0.512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ｆｉｒｓｔstep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おやじん</cp:lastModifiedBy>
  <cp:lastPrinted>2011-05-02T11:21:37Z</cp:lastPrinted>
  <dcterms:created xsi:type="dcterms:W3CDTF">2009-05-21T05:28:16Z</dcterms:created>
  <dcterms:modified xsi:type="dcterms:W3CDTF">2011-05-02T11:22:22Z</dcterms:modified>
  <cp:category/>
  <cp:version/>
  <cp:contentType/>
  <cp:contentStatus/>
</cp:coreProperties>
</file>